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4\"/>
    </mc:Choice>
  </mc:AlternateContent>
  <xr:revisionPtr revIDLastSave="0" documentId="8_{E36FD990-5B56-4B5F-91EA-26FB6AAD9A08}" xr6:coauthVersionLast="47" xr6:coauthVersionMax="47" xr10:uidLastSave="{00000000-0000-0000-0000-000000000000}"/>
  <bookViews>
    <workbookView xWindow="-120" yWindow="-120" windowWidth="29040" windowHeight="15840" xr2:uid="{6613690A-009C-4BE3-A83B-305D257FE882}"/>
  </bookViews>
  <sheets>
    <sheet name="4.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<sst xmlns="http://schemas.openxmlformats.org/spreadsheetml/2006/main" count="35" uniqueCount="29">
  <si>
    <t>ESTRUCTURA DE LAS EXPLOTACIONES AGRARIAS</t>
  </si>
  <si>
    <t>4.3.4. Distribución autonómica de las explotaciones agrarias según efectivos ganaderos: Porcinos desglosado por tipo, 2020</t>
  </si>
  <si>
    <t>Comunidad Autónoma</t>
  </si>
  <si>
    <t xml:space="preserve">     Total de explotaciones</t>
  </si>
  <si>
    <t>Cerdas madres y cerdas para reposición de 50 Kg y más</t>
  </si>
  <si>
    <t>Lechones de menos de 20 Kg</t>
  </si>
  <si>
    <t>Otros porcinos (verracos, cebo y reproductores de desecho)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</si>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</sst>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4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37" fontId="3" fillId="0" borderId="0" xfId="2" applyNumberFormat="1" applyFont="1"/>
    <xf numFmtId="0" fontId="4" fillId="0" borderId="0" xfId="2" applyFont="1"/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/>
    <xf numFmtId="37" fontId="3" fillId="0" borderId="0" xfId="3" applyNumberFormat="1" applyFont="1"/>
    <xf numFmtId="37" fontId="8" fillId="0" borderId="0" xfId="3" applyNumberFormat="1" applyFont="1"/>
    <xf numFmtId="0" fontId="9" fillId="2" borderId="1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/>
    </xf>
    <xf numFmtId="0" fontId="9" fillId="2" borderId="8" xfId="4" applyFont="1" applyFill="1" applyBorder="1" applyAlignment="1">
      <alignment horizontal="center" vertical="center"/>
    </xf>
    <xf numFmtId="0" fontId="9" fillId="2" borderId="9" xfId="4" applyFont="1" applyFill="1" applyBorder="1" applyAlignment="1">
      <alignment horizontal="center" vertical="center"/>
    </xf>
    <xf numFmtId="0" fontId="10" fillId="3" borderId="10" xfId="2" applyFont="1" applyFill="1" applyBorder="1"/>
    <xf numFmtId="164" fontId="10" fillId="4" borderId="11" xfId="0" applyNumberFormat="1" applyFont="1" applyFill="1" applyBorder="1" applyAlignment="1">
      <alignment horizontal="right"/>
    </xf>
    <xf numFmtId="164" fontId="10" fillId="4" borderId="12" xfId="0" applyNumberFormat="1" applyFont="1" applyFill="1" applyBorder="1" applyAlignment="1">
      <alignment horizontal="right"/>
    </xf>
    <xf numFmtId="37" fontId="11" fillId="0" borderId="0" xfId="2" applyNumberFormat="1" applyFont="1"/>
    <xf numFmtId="0" fontId="11" fillId="0" borderId="0" xfId="2" applyFont="1"/>
    <xf numFmtId="0" fontId="10" fillId="3" borderId="13" xfId="2" applyFont="1" applyFill="1" applyBorder="1"/>
    <xf numFmtId="164" fontId="10" fillId="4" borderId="14" xfId="0" applyNumberFormat="1" applyFont="1" applyFill="1" applyBorder="1" applyAlignment="1">
      <alignment horizontal="right"/>
    </xf>
    <xf numFmtId="164" fontId="10" fillId="4" borderId="15" xfId="0" applyNumberFormat="1" applyFont="1" applyFill="1" applyBorder="1" applyAlignment="1">
      <alignment horizontal="right"/>
    </xf>
    <xf numFmtId="0" fontId="10" fillId="3" borderId="16" xfId="2" applyFont="1" applyFill="1" applyBorder="1"/>
    <xf numFmtId="0" fontId="10" fillId="3" borderId="17" xfId="2" applyFont="1" applyFill="1" applyBorder="1"/>
    <xf numFmtId="0" fontId="12" fillId="2" borderId="1" xfId="0" applyFont="1" applyFill="1" applyBorder="1" applyAlignment="1">
      <alignment horizontal="left" wrapText="1"/>
    </xf>
    <xf numFmtId="164" fontId="13" fillId="2" borderId="18" xfId="0" applyNumberFormat="1" applyFont="1" applyFill="1" applyBorder="1" applyAlignment="1">
      <alignment horizontal="right"/>
    </xf>
    <xf numFmtId="0" fontId="10" fillId="0" borderId="0" xfId="1" applyFont="1" applyAlignment="1">
      <alignment horizontal="left"/>
    </xf>
    <xf numFmtId="0" fontId="10" fillId="0" borderId="0" xfId="1" applyFont="1"/>
    <xf numFmtId="0" fontId="3" fillId="0" borderId="0" xfId="1" applyFont="1"/>
    <xf numFmtId="0" fontId="10" fillId="0" borderId="0" xfId="2" applyFont="1"/>
  </cellXfs>
  <cellStyles count="5">
    <cellStyle name="Normal" xfId="0" builtinId="0"/>
    <cellStyle name="Normal_EXAGRI2" xfId="1" xr:uid="{64D47A5E-A5EA-44F6-AB6D-7896D1B853DD}"/>
    <cellStyle name="Normal_EXAGRI3" xfId="4" xr:uid="{5EB733BD-C2A7-4A01-888E-5C4ADFA7301C}"/>
    <cellStyle name="Normal_EXAGRI6" xfId="3" xr:uid="{AE11BE3A-D3BC-4D4F-9619-2C6A1BBF6BCD}"/>
    <cellStyle name="Normal_EXAGRI7" xfId="2" xr:uid="{D992979B-E3F2-4277-AE54-139E40AB67B6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 2020</a:t>
            </a:r>
          </a:p>
        </c:rich>
      </c:tx>
      <c:layout>
        <c:manualLayout>
          <c:xMode val="edge"/>
          <c:yMode val="edge"/>
          <c:x val="0.22276780185758521"/>
          <c:y val="5.06089929548282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5016290735311622E-3"/>
                  <c:y val="-1.2177292556200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34-495E-BF24-B1CE59B2B29F}"/>
                </c:ext>
              </c:extLst>
            </c:dLbl>
            <c:dLbl>
              <c:idx val="2"/>
              <c:layout>
                <c:manualLayout>
                  <c:x val="2.0702276271612096E-2"/>
                  <c:y val="-1.5507491769319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34-495E-BF24-B1CE59B2B29F}"/>
                </c:ext>
              </c:extLst>
            </c:dLbl>
            <c:dLbl>
              <c:idx val="3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34-495E-BF24-B1CE59B2B29F}"/>
                </c:ext>
              </c:extLst>
            </c:dLbl>
            <c:dLbl>
              <c:idx val="4"/>
              <c:layout>
                <c:manualLayout>
                  <c:x val="1.027362872674413E-2"/>
                  <c:y val="-4.059021015823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34-495E-BF24-B1CE59B2B29F}"/>
                </c:ext>
              </c:extLst>
            </c:dLbl>
            <c:dLbl>
              <c:idx val="5"/>
              <c:layout>
                <c:manualLayout>
                  <c:x val="7.6988910322911847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34-495E-BF24-B1CE59B2B29F}"/>
                </c:ext>
              </c:extLst>
            </c:dLbl>
            <c:dLbl>
              <c:idx val="6"/>
              <c:layout>
                <c:manualLayout>
                  <c:x val="5.921690952946884E-3"/>
                  <c:y val="-6.59057269022657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34-495E-BF24-B1CE59B2B29F}"/>
                </c:ext>
              </c:extLst>
            </c:dLbl>
            <c:dLbl>
              <c:idx val="7"/>
              <c:layout>
                <c:manualLayout>
                  <c:x val="5.9379236914090909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34-495E-BF24-B1CE59B2B29F}"/>
                </c:ext>
              </c:extLst>
            </c:dLbl>
            <c:dLbl>
              <c:idx val="8"/>
              <c:layout>
                <c:manualLayout>
                  <c:x val="3.9965213632855133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34-495E-BF24-B1CE59B2B29F}"/>
                </c:ext>
              </c:extLst>
            </c:dLbl>
            <c:dLbl>
              <c:idx val="9"/>
              <c:layout>
                <c:manualLayout>
                  <c:x val="5.8242575677320205E-3"/>
                  <c:y val="7.4589970030903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34-495E-BF24-B1CE59B2B29F}"/>
                </c:ext>
              </c:extLst>
            </c:dLbl>
            <c:dLbl>
              <c:idx val="10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34-495E-BF24-B1CE59B2B29F}"/>
                </c:ext>
              </c:extLst>
            </c:dLbl>
            <c:dLbl>
              <c:idx val="11"/>
              <c:layout>
                <c:manualLayout>
                  <c:x val="9.1949223527554944E-3"/>
                  <c:y val="1.4883105619106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34-495E-BF24-B1CE59B2B29F}"/>
                </c:ext>
              </c:extLst>
            </c:dLbl>
            <c:dLbl>
              <c:idx val="12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34-495E-BF24-B1CE59B2B29F}"/>
                </c:ext>
              </c:extLst>
            </c:dLbl>
            <c:dLbl>
              <c:idx val="13"/>
              <c:layout>
                <c:manualLayout>
                  <c:x val="6.4507820984237201E-3"/>
                  <c:y val="2.0295359068779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34-495E-BF24-B1CE59B2B29F}"/>
                </c:ext>
              </c:extLst>
            </c:dLbl>
            <c:dLbl>
              <c:idx val="14"/>
              <c:layout>
                <c:manualLayout>
                  <c:x val="1.016190814350016E-2"/>
                  <c:y val="2.3001377159484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34-495E-BF24-B1CE59B2B29F}"/>
                </c:ext>
              </c:extLst>
            </c:dLbl>
            <c:dLbl>
              <c:idx val="15"/>
              <c:layout>
                <c:manualLayout>
                  <c:x val="2.1733205176120408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34-495E-BF24-B1CE59B2B29F}"/>
                </c:ext>
              </c:extLst>
            </c:dLbl>
            <c:dLbl>
              <c:idx val="16"/>
              <c:layout>
                <c:manualLayout>
                  <c:x val="1.0437580751322501E-2"/>
                  <c:y val="4.7293825113966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34-495E-BF24-B1CE59B2B29F}"/>
                </c:ext>
              </c:extLst>
            </c:dLbl>
            <c:dLbl>
              <c:idx val="17"/>
              <c:layout>
                <c:manualLayout>
                  <c:x val="1.1008897881572853E-2"/>
                  <c:y val="4.1844177372565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34-495E-BF24-B1CE59B2B29F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'4.3.4'!$A$8:$A$28</c:f>
              <c:strCache>
                <c:ptCount val="21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  <c:pt idx="18">
                  <c:v>ESPAÑA</c:v>
                </c:pt>
                <c:pt idx="19">
                  <c:v>Fuente: Censo Agrario 2020. INE</c:v>
                </c:pt>
                <c:pt idx="20">
                  <c:v>En el nº de explotaciones se contabilizan las explotaciones que contengan dicha especie de ganado. Si una explotación contiene varias especies de ganado, la explotación se contabiliza para cada especie		_x000d_
</c:v>
                </c:pt>
              </c:strCache>
            </c:strRef>
          </c:cat>
          <c:val>
            <c:numRef>
              <c:f>'4.3.4'!$B$8:$B$28</c:f>
              <c:numCache>
                <c:formatCode>#,##0__;\–#,##0__;0__;@__</c:formatCode>
                <c:ptCount val="21"/>
                <c:pt idx="0">
                  <c:v>6902</c:v>
                </c:pt>
                <c:pt idx="1">
                  <c:v>730</c:v>
                </c:pt>
                <c:pt idx="2">
                  <c:v>387</c:v>
                </c:pt>
                <c:pt idx="3">
                  <c:v>291</c:v>
                </c:pt>
                <c:pt idx="4">
                  <c:v>730</c:v>
                </c:pt>
                <c:pt idx="5">
                  <c:v>87</c:v>
                </c:pt>
                <c:pt idx="6">
                  <c:v>1342</c:v>
                </c:pt>
                <c:pt idx="7">
                  <c:v>4435</c:v>
                </c:pt>
                <c:pt idx="8">
                  <c:v>1346</c:v>
                </c:pt>
                <c:pt idx="9">
                  <c:v>4643</c:v>
                </c:pt>
                <c:pt idx="10">
                  <c:v>42</c:v>
                </c:pt>
                <c:pt idx="11">
                  <c:v>1032</c:v>
                </c:pt>
                <c:pt idx="12">
                  <c:v>752</c:v>
                </c:pt>
                <c:pt idx="13">
                  <c:v>419</c:v>
                </c:pt>
                <c:pt idx="14">
                  <c:v>5880</c:v>
                </c:pt>
                <c:pt idx="15">
                  <c:v>5324</c:v>
                </c:pt>
                <c:pt idx="16">
                  <c:v>331</c:v>
                </c:pt>
                <c:pt idx="18">
                  <c:v>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534-495E-BF24-B1CE59B2B2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80688"/>
        <c:axId val="-912682864"/>
        <c:axId val="0"/>
      </c:bar3DChart>
      <c:catAx>
        <c:axId val="-912680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286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80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 2020</a:t>
            </a:r>
          </a:p>
        </c:rich>
      </c:tx>
      <c:layout>
        <c:manualLayout>
          <c:xMode val="edge"/>
          <c:yMode val="edge"/>
          <c:x val="0.23805704330342664"/>
          <c:y val="3.34885572931702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72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</c:spPr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'4.3.4'!$A$8:$A$28</c:f>
              <c:strCache>
                <c:ptCount val="21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  <c:pt idx="18">
                  <c:v>ESPAÑA</c:v>
                </c:pt>
                <c:pt idx="19">
                  <c:v>Fuente: Censo Agrario 2020. INE</c:v>
                </c:pt>
                <c:pt idx="20">
                  <c:v>En el nº de explotaciones se contabilizan las explotaciones que contengan dicha especie de ganado. Si una explotación contiene varias especies de ganado, la explotación se contabiliza para cada especie		_x000d_
</c:v>
                </c:pt>
              </c:strCache>
            </c:strRef>
          </c:cat>
          <c:val>
            <c:numRef>
              <c:f>'4.3.4'!$B$8:$B$28</c:f>
              <c:numCache>
                <c:formatCode>#,##0__;\–#,##0__;0__;@__</c:formatCode>
                <c:ptCount val="21"/>
                <c:pt idx="0">
                  <c:v>6902</c:v>
                </c:pt>
                <c:pt idx="1">
                  <c:v>730</c:v>
                </c:pt>
                <c:pt idx="2">
                  <c:v>387</c:v>
                </c:pt>
                <c:pt idx="3">
                  <c:v>291</c:v>
                </c:pt>
                <c:pt idx="4">
                  <c:v>730</c:v>
                </c:pt>
                <c:pt idx="5">
                  <c:v>87</c:v>
                </c:pt>
                <c:pt idx="6">
                  <c:v>1342</c:v>
                </c:pt>
                <c:pt idx="7">
                  <c:v>4435</c:v>
                </c:pt>
                <c:pt idx="8">
                  <c:v>1346</c:v>
                </c:pt>
                <c:pt idx="9">
                  <c:v>4643</c:v>
                </c:pt>
                <c:pt idx="10">
                  <c:v>42</c:v>
                </c:pt>
                <c:pt idx="11">
                  <c:v>1032</c:v>
                </c:pt>
                <c:pt idx="12">
                  <c:v>752</c:v>
                </c:pt>
                <c:pt idx="13">
                  <c:v>419</c:v>
                </c:pt>
                <c:pt idx="14">
                  <c:v>5880</c:v>
                </c:pt>
                <c:pt idx="15">
                  <c:v>5324</c:v>
                </c:pt>
                <c:pt idx="16">
                  <c:v>331</c:v>
                </c:pt>
                <c:pt idx="18">
                  <c:v>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C-487B-B6EC-AC95C1ECAA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7968"/>
        <c:axId val="-912680144"/>
        <c:axId val="0"/>
      </c:bar3DChart>
      <c:catAx>
        <c:axId val="-912677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0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014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7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29</xdr:row>
      <xdr:rowOff>34925</xdr:rowOff>
    </xdr:from>
    <xdr:to>
      <xdr:col>8</xdr:col>
      <xdr:colOff>908050</xdr:colOff>
      <xdr:row>58</xdr:row>
      <xdr:rowOff>73025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8E1A55-F05E-4F68-B602-A6D30D85C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60</xdr:row>
      <xdr:rowOff>53975</xdr:rowOff>
    </xdr:from>
    <xdr:to>
      <xdr:col>8</xdr:col>
      <xdr:colOff>898525</xdr:colOff>
      <xdr:row>90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E54FCF-8873-4C1D-8188-F6CC63C77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4\AE22-C04.xlsx" TargetMode="External"/><Relationship Id="rId1" Type="http://schemas.openxmlformats.org/officeDocument/2006/relationships/externalLinkPath" Target="AE22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 xml:space="preserve">  Galicia</v>
          </cell>
          <cell r="B8">
            <v>6902</v>
          </cell>
        </row>
        <row r="9">
          <cell r="A9" t="str">
            <v xml:space="preserve">  P. de Asturias</v>
          </cell>
          <cell r="B9">
            <v>730</v>
          </cell>
        </row>
        <row r="10">
          <cell r="A10" t="str">
            <v xml:space="preserve">  Cantabria</v>
          </cell>
          <cell r="B10">
            <v>387</v>
          </cell>
        </row>
        <row r="11">
          <cell r="A11" t="str">
            <v xml:space="preserve">  País Vasco</v>
          </cell>
          <cell r="B11">
            <v>291</v>
          </cell>
        </row>
        <row r="12">
          <cell r="A12" t="str">
            <v xml:space="preserve">  Navarra</v>
          </cell>
          <cell r="B12">
            <v>730</v>
          </cell>
        </row>
        <row r="13">
          <cell r="A13" t="str">
            <v xml:space="preserve">  La Rioja</v>
          </cell>
          <cell r="B13">
            <v>87</v>
          </cell>
        </row>
        <row r="14">
          <cell r="A14" t="str">
            <v xml:space="preserve">  Aragón</v>
          </cell>
          <cell r="B14">
            <v>1342</v>
          </cell>
        </row>
        <row r="15">
          <cell r="A15" t="str">
            <v xml:space="preserve">  Cataluña</v>
          </cell>
          <cell r="B15">
            <v>4435</v>
          </cell>
        </row>
        <row r="16">
          <cell r="A16" t="str">
            <v xml:space="preserve">  Baleares</v>
          </cell>
          <cell r="B16">
            <v>1346</v>
          </cell>
        </row>
        <row r="17">
          <cell r="A17" t="str">
            <v xml:space="preserve">  Castilla y León</v>
          </cell>
          <cell r="B17">
            <v>4643</v>
          </cell>
        </row>
        <row r="18">
          <cell r="A18" t="str">
            <v xml:space="preserve">  Madrid</v>
          </cell>
          <cell r="B18">
            <v>42</v>
          </cell>
        </row>
        <row r="19">
          <cell r="A19" t="str">
            <v xml:space="preserve">  Castilla - La Mancha</v>
          </cell>
          <cell r="B19">
            <v>1032</v>
          </cell>
        </row>
        <row r="20">
          <cell r="A20" t="str">
            <v xml:space="preserve">  C. Valenciana</v>
          </cell>
          <cell r="B20">
            <v>752</v>
          </cell>
        </row>
        <row r="21">
          <cell r="A21" t="str">
            <v xml:space="preserve">  R. de Murcia</v>
          </cell>
          <cell r="B21">
            <v>419</v>
          </cell>
        </row>
        <row r="22">
          <cell r="A22" t="str">
            <v xml:space="preserve">  Extremadura</v>
          </cell>
          <cell r="B22">
            <v>5880</v>
          </cell>
        </row>
        <row r="23">
          <cell r="A23" t="str">
            <v xml:space="preserve">  Andalucía</v>
          </cell>
          <cell r="B23">
            <v>5324</v>
          </cell>
        </row>
        <row r="24">
          <cell r="A24" t="str">
            <v xml:space="preserve">  Canarias</v>
          </cell>
          <cell r="B24">
            <v>331</v>
          </cell>
        </row>
        <row r="26">
          <cell r="A26" t="str">
            <v>ESPAÑA</v>
          </cell>
          <cell r="B26">
            <v>34673</v>
          </cell>
        </row>
        <row r="27">
          <cell r="A27" t="str">
            <v>Fuente: Censo Agrario 2020. INE</v>
          </cell>
        </row>
        <row r="28">
          <cell r="A28" t="str">
            <v xml:space="preserve">En el nº de explotaciones se contabilizan las explotaciones que contengan dicha especie de ganado. Si una explotación contiene varias especies de ganado, la explotación se contabiliza para cada especie		_x000D_
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FE38C-2248-4FF4-8524-B1F725D6ACB6}">
  <dimension ref="A1:Q39"/>
  <sheetViews>
    <sheetView tabSelected="1" topLeftCell="A19" workbookViewId="0">
      <selection activeCell="K42" sqref="K42"/>
    </sheetView>
  </sheetViews>
  <sheetFormatPr baseColWidth="10" defaultColWidth="19.140625" defaultRowHeight="12.75"/>
  <cols>
    <col min="1" max="1" width="29" style="2" customWidth="1"/>
    <col min="2" max="2" width="18.42578125" style="2" customWidth="1"/>
    <col min="3" max="3" width="16.140625" style="2" customWidth="1"/>
    <col min="4" max="4" width="18.42578125" style="2" customWidth="1"/>
    <col min="5" max="5" width="16.140625" style="2" customWidth="1"/>
    <col min="6" max="6" width="18.42578125" style="2" customWidth="1"/>
    <col min="7" max="7" width="16.140625" style="2" customWidth="1"/>
    <col min="8" max="8" width="18.42578125" style="2" customWidth="1"/>
    <col min="9" max="9" width="16.140625" style="2" customWidth="1"/>
    <col min="10" max="10" width="13.140625" style="2" customWidth="1"/>
    <col min="11" max="16384" width="19.140625" style="2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1:17" ht="13.5">
      <c r="A2" s="4"/>
      <c r="B2" s="4"/>
      <c r="C2" s="4"/>
      <c r="D2" s="4"/>
      <c r="E2" s="4"/>
      <c r="F2" s="4"/>
      <c r="G2" s="4"/>
      <c r="H2" s="4"/>
      <c r="I2" s="4"/>
    </row>
    <row r="3" spans="1:17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8"/>
    </row>
    <row r="5" spans="1:17">
      <c r="A5" s="9"/>
      <c r="B5" s="9"/>
      <c r="C5" s="10"/>
      <c r="D5" s="11"/>
      <c r="E5" s="11"/>
      <c r="F5" s="11"/>
      <c r="G5" s="11"/>
      <c r="H5" s="11"/>
      <c r="I5" s="11"/>
    </row>
    <row r="6" spans="1:17" s="18" customFormat="1" ht="32.25" customHeight="1">
      <c r="A6" s="12" t="s">
        <v>2</v>
      </c>
      <c r="B6" s="13" t="s">
        <v>3</v>
      </c>
      <c r="C6" s="14"/>
      <c r="D6" s="13" t="s">
        <v>4</v>
      </c>
      <c r="E6" s="14"/>
      <c r="F6" s="15" t="s">
        <v>5</v>
      </c>
      <c r="G6" s="16"/>
      <c r="H6" s="17" t="s">
        <v>6</v>
      </c>
      <c r="I6" s="15"/>
    </row>
    <row r="7" spans="1:17" s="18" customFormat="1" ht="31.5" customHeight="1" thickBot="1">
      <c r="A7" s="19"/>
      <c r="B7" s="20" t="s">
        <v>7</v>
      </c>
      <c r="C7" s="21" t="s">
        <v>8</v>
      </c>
      <c r="D7" s="20" t="s">
        <v>7</v>
      </c>
      <c r="E7" s="21" t="s">
        <v>8</v>
      </c>
      <c r="F7" s="20" t="s">
        <v>7</v>
      </c>
      <c r="G7" s="22" t="s">
        <v>8</v>
      </c>
      <c r="H7" s="20" t="s">
        <v>7</v>
      </c>
      <c r="I7" s="23" t="s">
        <v>8</v>
      </c>
    </row>
    <row r="8" spans="1:17" s="28" customFormat="1" ht="18" customHeight="1">
      <c r="A8" s="24" t="s">
        <v>9</v>
      </c>
      <c r="B8" s="25">
        <v>6902</v>
      </c>
      <c r="C8" s="25">
        <v>1408818</v>
      </c>
      <c r="D8" s="25">
        <v>1497</v>
      </c>
      <c r="E8" s="25">
        <v>111737</v>
      </c>
      <c r="F8" s="25">
        <v>585</v>
      </c>
      <c r="G8" s="25">
        <v>252813</v>
      </c>
      <c r="H8" s="25">
        <v>6069</v>
      </c>
      <c r="I8" s="26">
        <v>1044267</v>
      </c>
      <c r="J8" s="27"/>
    </row>
    <row r="9" spans="1:17" ht="13.5">
      <c r="A9" s="29" t="s">
        <v>10</v>
      </c>
      <c r="B9" s="30">
        <v>730</v>
      </c>
      <c r="C9" s="30">
        <v>7319</v>
      </c>
      <c r="D9" s="30">
        <v>176</v>
      </c>
      <c r="E9" s="30">
        <v>862</v>
      </c>
      <c r="F9" s="30">
        <v>102</v>
      </c>
      <c r="G9" s="30">
        <v>2424</v>
      </c>
      <c r="H9" s="30">
        <v>656</v>
      </c>
      <c r="I9" s="31">
        <v>4033</v>
      </c>
      <c r="J9" s="3"/>
    </row>
    <row r="10" spans="1:17" ht="13.5">
      <c r="A10" s="29" t="s">
        <v>11</v>
      </c>
      <c r="B10" s="30">
        <v>387</v>
      </c>
      <c r="C10" s="30">
        <v>2082</v>
      </c>
      <c r="D10" s="30">
        <v>46</v>
      </c>
      <c r="E10" s="30">
        <v>248</v>
      </c>
      <c r="F10" s="30">
        <v>22</v>
      </c>
      <c r="G10" s="30">
        <v>436</v>
      </c>
      <c r="H10" s="30">
        <v>360</v>
      </c>
      <c r="I10" s="31">
        <v>1398</v>
      </c>
      <c r="J10" s="3"/>
    </row>
    <row r="11" spans="1:17" ht="13.5">
      <c r="A11" s="29" t="s">
        <v>12</v>
      </c>
      <c r="B11" s="30">
        <v>291</v>
      </c>
      <c r="C11" s="30">
        <v>29664</v>
      </c>
      <c r="D11" s="30">
        <v>92</v>
      </c>
      <c r="E11" s="30">
        <v>2149</v>
      </c>
      <c r="F11" s="30">
        <v>32</v>
      </c>
      <c r="G11" s="30">
        <v>4519</v>
      </c>
      <c r="H11" s="30">
        <v>246</v>
      </c>
      <c r="I11" s="31">
        <v>22996</v>
      </c>
      <c r="J11" s="3"/>
    </row>
    <row r="12" spans="1:17" ht="13.5">
      <c r="A12" s="29" t="s">
        <v>13</v>
      </c>
      <c r="B12" s="30">
        <v>730</v>
      </c>
      <c r="C12" s="30">
        <v>827530</v>
      </c>
      <c r="D12" s="30">
        <v>256</v>
      </c>
      <c r="E12" s="30">
        <v>74969</v>
      </c>
      <c r="F12" s="30">
        <v>95</v>
      </c>
      <c r="G12" s="30">
        <v>171958</v>
      </c>
      <c r="H12" s="30">
        <v>607</v>
      </c>
      <c r="I12" s="31">
        <v>580603</v>
      </c>
      <c r="J12" s="3"/>
    </row>
    <row r="13" spans="1:17" ht="13.5">
      <c r="A13" s="29" t="s">
        <v>14</v>
      </c>
      <c r="B13" s="30">
        <v>87</v>
      </c>
      <c r="C13" s="30">
        <v>175662</v>
      </c>
      <c r="D13" s="30">
        <v>24</v>
      </c>
      <c r="E13" s="30">
        <v>7678</v>
      </c>
      <c r="F13" s="30">
        <v>18</v>
      </c>
      <c r="G13" s="30">
        <v>19296</v>
      </c>
      <c r="H13" s="30">
        <v>81</v>
      </c>
      <c r="I13" s="31">
        <v>148688</v>
      </c>
      <c r="J13" s="3"/>
    </row>
    <row r="14" spans="1:17" ht="13.5">
      <c r="A14" s="29" t="s">
        <v>15</v>
      </c>
      <c r="B14" s="30">
        <v>1342</v>
      </c>
      <c r="C14" s="30">
        <v>4117058</v>
      </c>
      <c r="D14" s="30">
        <v>486</v>
      </c>
      <c r="E14" s="30">
        <v>519833</v>
      </c>
      <c r="F14" s="30">
        <v>312</v>
      </c>
      <c r="G14" s="30">
        <v>1120936</v>
      </c>
      <c r="H14" s="30">
        <v>1074</v>
      </c>
      <c r="I14" s="31">
        <v>2476289</v>
      </c>
      <c r="J14" s="3"/>
    </row>
    <row r="15" spans="1:17" ht="13.5">
      <c r="A15" s="29" t="s">
        <v>16</v>
      </c>
      <c r="B15" s="30">
        <v>4435</v>
      </c>
      <c r="C15" s="30">
        <v>8192796</v>
      </c>
      <c r="D15" s="30">
        <v>1030</v>
      </c>
      <c r="E15" s="30">
        <v>1046769</v>
      </c>
      <c r="F15" s="30">
        <v>274</v>
      </c>
      <c r="G15" s="30">
        <v>576278</v>
      </c>
      <c r="H15" s="30">
        <v>4217</v>
      </c>
      <c r="I15" s="31">
        <v>6569749</v>
      </c>
      <c r="J15" s="3"/>
    </row>
    <row r="16" spans="1:17" ht="13.5">
      <c r="A16" s="29" t="s">
        <v>17</v>
      </c>
      <c r="B16" s="30">
        <v>1346</v>
      </c>
      <c r="C16" s="30">
        <v>85739</v>
      </c>
      <c r="D16" s="30">
        <v>809</v>
      </c>
      <c r="E16" s="30">
        <v>13416</v>
      </c>
      <c r="F16" s="30">
        <v>598</v>
      </c>
      <c r="G16" s="30">
        <v>48684</v>
      </c>
      <c r="H16" s="30">
        <v>1270</v>
      </c>
      <c r="I16" s="31">
        <v>23639</v>
      </c>
      <c r="J16" s="3"/>
    </row>
    <row r="17" spans="1:10" ht="13.5">
      <c r="A17" s="29" t="s">
        <v>18</v>
      </c>
      <c r="B17" s="30">
        <v>4643</v>
      </c>
      <c r="C17" s="30">
        <v>4425015</v>
      </c>
      <c r="D17" s="30">
        <v>2140</v>
      </c>
      <c r="E17" s="30">
        <v>397687</v>
      </c>
      <c r="F17" s="30">
        <v>993</v>
      </c>
      <c r="G17" s="30">
        <v>808716</v>
      </c>
      <c r="H17" s="30">
        <v>4342</v>
      </c>
      <c r="I17" s="31">
        <v>3218612</v>
      </c>
      <c r="J17" s="3"/>
    </row>
    <row r="18" spans="1:10" ht="13.5">
      <c r="A18" s="29" t="s">
        <v>19</v>
      </c>
      <c r="B18" s="30">
        <v>42</v>
      </c>
      <c r="C18" s="30">
        <v>19290</v>
      </c>
      <c r="D18" s="30">
        <v>30</v>
      </c>
      <c r="E18" s="30">
        <v>4149</v>
      </c>
      <c r="F18" s="30">
        <v>19</v>
      </c>
      <c r="G18" s="30">
        <v>10910</v>
      </c>
      <c r="H18" s="30">
        <v>34</v>
      </c>
      <c r="I18" s="31">
        <v>4231</v>
      </c>
      <c r="J18" s="3"/>
    </row>
    <row r="19" spans="1:10" ht="13.5">
      <c r="A19" s="29" t="s">
        <v>20</v>
      </c>
      <c r="B19" s="30">
        <v>1032</v>
      </c>
      <c r="C19" s="30">
        <v>2784806</v>
      </c>
      <c r="D19" s="30">
        <v>482</v>
      </c>
      <c r="E19" s="30">
        <v>163122</v>
      </c>
      <c r="F19" s="30">
        <v>290</v>
      </c>
      <c r="G19" s="30">
        <v>500722</v>
      </c>
      <c r="H19" s="30">
        <v>950</v>
      </c>
      <c r="I19" s="31">
        <v>2120962</v>
      </c>
      <c r="J19" s="3"/>
    </row>
    <row r="20" spans="1:10" ht="13.5">
      <c r="A20" s="29" t="s">
        <v>21</v>
      </c>
      <c r="B20" s="30">
        <v>752</v>
      </c>
      <c r="C20" s="30">
        <v>1381783</v>
      </c>
      <c r="D20" s="30">
        <v>149</v>
      </c>
      <c r="E20" s="30">
        <v>87706</v>
      </c>
      <c r="F20" s="30">
        <v>139</v>
      </c>
      <c r="G20" s="30">
        <v>244832</v>
      </c>
      <c r="H20" s="30">
        <v>702</v>
      </c>
      <c r="I20" s="31">
        <v>1049245</v>
      </c>
      <c r="J20" s="3"/>
    </row>
    <row r="21" spans="1:10" ht="13.5">
      <c r="A21" s="29" t="s">
        <v>22</v>
      </c>
      <c r="B21" s="30">
        <v>419</v>
      </c>
      <c r="C21" s="30">
        <v>2366928</v>
      </c>
      <c r="D21" s="30">
        <v>195</v>
      </c>
      <c r="E21" s="30">
        <v>142096</v>
      </c>
      <c r="F21" s="30">
        <v>152</v>
      </c>
      <c r="G21" s="30">
        <v>470900</v>
      </c>
      <c r="H21" s="30">
        <v>349</v>
      </c>
      <c r="I21" s="31">
        <v>1753932</v>
      </c>
      <c r="J21" s="3"/>
    </row>
    <row r="22" spans="1:10" ht="13.5">
      <c r="A22" s="29" t="s">
        <v>23</v>
      </c>
      <c r="B22" s="30">
        <v>5880</v>
      </c>
      <c r="C22" s="30">
        <v>1682085</v>
      </c>
      <c r="D22" s="30">
        <v>4430</v>
      </c>
      <c r="E22" s="30">
        <v>181708</v>
      </c>
      <c r="F22" s="30">
        <v>2627</v>
      </c>
      <c r="G22" s="30">
        <v>591834</v>
      </c>
      <c r="H22" s="30">
        <v>5133</v>
      </c>
      <c r="I22" s="31">
        <v>908543</v>
      </c>
      <c r="J22" s="3"/>
    </row>
    <row r="23" spans="1:10" ht="13.5">
      <c r="A23" s="29" t="s">
        <v>24</v>
      </c>
      <c r="B23" s="30">
        <v>5324</v>
      </c>
      <c r="C23" s="30">
        <v>2546709</v>
      </c>
      <c r="D23" s="30">
        <v>3098</v>
      </c>
      <c r="E23" s="30">
        <v>272273</v>
      </c>
      <c r="F23" s="30">
        <v>1252</v>
      </c>
      <c r="G23" s="30">
        <v>634916</v>
      </c>
      <c r="H23" s="30">
        <v>4994</v>
      </c>
      <c r="I23" s="31">
        <v>1639520</v>
      </c>
      <c r="J23" s="3"/>
    </row>
    <row r="24" spans="1:10" ht="13.5">
      <c r="A24" s="29" t="s">
        <v>25</v>
      </c>
      <c r="B24" s="30">
        <v>331</v>
      </c>
      <c r="C24" s="30">
        <v>37931</v>
      </c>
      <c r="D24" s="30">
        <v>209</v>
      </c>
      <c r="E24" s="30">
        <v>5684</v>
      </c>
      <c r="F24" s="30">
        <v>176</v>
      </c>
      <c r="G24" s="30">
        <v>12299</v>
      </c>
      <c r="H24" s="30">
        <v>249</v>
      </c>
      <c r="I24" s="31">
        <v>19948</v>
      </c>
      <c r="J24" s="3"/>
    </row>
    <row r="25" spans="1:10" ht="14.25" thickBot="1">
      <c r="A25" s="32"/>
      <c r="B25" s="32"/>
      <c r="C25" s="32"/>
      <c r="D25" s="32"/>
      <c r="E25" s="32"/>
      <c r="F25" s="32"/>
      <c r="G25" s="32"/>
      <c r="H25" s="32"/>
      <c r="I25" s="33"/>
      <c r="J25" s="3"/>
    </row>
    <row r="26" spans="1:10" ht="13.5">
      <c r="A26" s="34" t="s">
        <v>26</v>
      </c>
      <c r="B26" s="35">
        <v>34673</v>
      </c>
      <c r="C26" s="35">
        <v>30091215</v>
      </c>
      <c r="D26" s="35">
        <v>15149</v>
      </c>
      <c r="E26" s="35">
        <v>3032086</v>
      </c>
      <c r="F26" s="35">
        <v>7686</v>
      </c>
      <c r="G26" s="35">
        <v>5472473</v>
      </c>
      <c r="H26" s="35">
        <v>31333</v>
      </c>
      <c r="I26" s="35">
        <v>21586655</v>
      </c>
    </row>
    <row r="27" spans="1:10" s="38" customFormat="1" ht="21" customHeight="1">
      <c r="A27" s="36" t="s">
        <v>27</v>
      </c>
      <c r="B27" s="36"/>
      <c r="C27" s="37"/>
      <c r="D27" s="37"/>
      <c r="E27" s="37"/>
      <c r="F27" s="37"/>
      <c r="G27" s="37"/>
      <c r="H27" s="37"/>
      <c r="I27" s="37"/>
    </row>
    <row r="28" spans="1:10" ht="13.5">
      <c r="A28" s="37" t="s">
        <v>28</v>
      </c>
      <c r="B28" s="37"/>
      <c r="C28" s="39"/>
      <c r="D28" s="39"/>
      <c r="E28" s="39"/>
      <c r="F28" s="39"/>
      <c r="G28" s="39"/>
      <c r="H28" s="39"/>
      <c r="I28" s="39"/>
    </row>
    <row r="30" spans="1:10">
      <c r="A30" s="38"/>
      <c r="B30" s="38"/>
    </row>
    <row r="32" spans="1:10">
      <c r="A32"/>
      <c r="B32"/>
      <c r="C32"/>
      <c r="D32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  <row r="38" spans="1:4">
      <c r="A38"/>
      <c r="B38"/>
      <c r="C38"/>
      <c r="D38"/>
    </row>
    <row r="39" spans="1:4">
      <c r="A39"/>
      <c r="B39"/>
      <c r="C39"/>
      <c r="D39"/>
    </row>
  </sheetData>
  <mergeCells count="7">
    <mergeCell ref="A1:I1"/>
    <mergeCell ref="A3:I3"/>
    <mergeCell ref="A6:A7"/>
    <mergeCell ref="B6:C6"/>
    <mergeCell ref="D6:E6"/>
    <mergeCell ref="F6:G6"/>
    <mergeCell ref="H6:I6"/>
  </mergeCells>
  <conditionalFormatting sqref="J8:J25">
    <cfRule type="cellIs" dxfId="0" priority="1" stopIfTrue="1" operator="notEqual">
      <formula>B26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2023-11-07T12:42:01Z</dcterms:created>
  <dcterms:modified xsi:type="dcterms:W3CDTF">2023-11-07T12:42:01Z</dcterms:modified>
</cp:coreProperties>
</file>